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u.sharepoint.com/teams/MNSU-StudentEvents-Team/Shared Documents/General/Legal Documents/Prizes/Casino Night/"/>
    </mc:Choice>
  </mc:AlternateContent>
  <xr:revisionPtr revIDLastSave="96" documentId="8_{48091CD9-F7F7-9C4B-BD8B-76720E4E8528}" xr6:coauthVersionLast="47" xr6:coauthVersionMax="47" xr10:uidLastSave="{E45FB0A9-9E53-49FC-BC6F-2F663B82FBD6}"/>
  <bookViews>
    <workbookView xWindow="-120" yWindow="-120" windowWidth="29040" windowHeight="15840" xr2:uid="{924819F7-E481-FD44-B8C0-6751B8F5BFF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27" i="1"/>
  <c r="G34" i="1"/>
  <c r="C41" i="1"/>
  <c r="C48" i="1"/>
  <c r="C82" i="1"/>
</calcChain>
</file>

<file path=xl/sharedStrings.xml><?xml version="1.0" encoding="utf-8"?>
<sst xmlns="http://schemas.openxmlformats.org/spreadsheetml/2006/main" count="275" uniqueCount="104">
  <si>
    <t>Item</t>
  </si>
  <si>
    <t>Value</t>
  </si>
  <si>
    <t>Receipt/#</t>
  </si>
  <si>
    <t>Air Fryer</t>
  </si>
  <si>
    <t>Prize 1: Air Fryer</t>
  </si>
  <si>
    <t>Receipt #</t>
  </si>
  <si>
    <t>Prize 2: 11-Piece Cooking Set</t>
  </si>
  <si>
    <t>Prize 3: Essential Kitchen Utensils Set</t>
  </si>
  <si>
    <t xml:space="preserve">Item </t>
  </si>
  <si>
    <t>Utensil Set</t>
  </si>
  <si>
    <t>Cooking Set</t>
  </si>
  <si>
    <t>Prize 4: Pyrex Mixing Bowls Set</t>
  </si>
  <si>
    <t>Prize 5: Swiss Gear Suitcase</t>
  </si>
  <si>
    <t>Prize 6: Room Décor Bundle #1</t>
  </si>
  <si>
    <t>Prize 7: Room Décor Bundle #2</t>
  </si>
  <si>
    <t>Prize 8: Kato Escape Groupon</t>
  </si>
  <si>
    <t>Prize 9: 2 Twins Tickets</t>
  </si>
  <si>
    <t>Prize 10: Vikings Backpack Cooler</t>
  </si>
  <si>
    <t>Prize 11: Intex Floating Lounge Chairs</t>
  </si>
  <si>
    <t>Prize 12: Collapsible Outdoor Table w/ 2 Chairs</t>
  </si>
  <si>
    <t>Prize 13: Double Hammock</t>
  </si>
  <si>
    <t>Prize 14: Electronic Dartboard</t>
  </si>
  <si>
    <t>Prize 15: Play Anywhere Table Tennis Set</t>
  </si>
  <si>
    <t>Pyrex Bowls Set</t>
  </si>
  <si>
    <t>Suitcase</t>
  </si>
  <si>
    <t>LED Light Strips</t>
  </si>
  <si>
    <t>Vine Garland</t>
  </si>
  <si>
    <t>Message Board</t>
  </si>
  <si>
    <t>Whiteboard Calendar</t>
  </si>
  <si>
    <t>Whiteboard Markers</t>
  </si>
  <si>
    <t>Kato Escape Groupon</t>
  </si>
  <si>
    <t>2 Twins Tickets</t>
  </si>
  <si>
    <t>Vikings Backpack Cooler</t>
  </si>
  <si>
    <t>Intex Lounge Chairs</t>
  </si>
  <si>
    <t>Collapsible Table</t>
  </si>
  <si>
    <t>Outdoor Chair</t>
  </si>
  <si>
    <t>Hammock</t>
  </si>
  <si>
    <t>Electronic Dartboard</t>
  </si>
  <si>
    <t>Table Tennis Set</t>
  </si>
  <si>
    <t>Prize 16: Game Night Bundle</t>
  </si>
  <si>
    <t>Prize 17: Flamin' Hot Cheetos Blanket</t>
  </si>
  <si>
    <t>Prize 18: Ramen Blanket</t>
  </si>
  <si>
    <t>Prize 19: Star Wars RC Droids</t>
  </si>
  <si>
    <t>Prize 20: 3 Squishmallows</t>
  </si>
  <si>
    <t>Prize 21: JBL Waterproof Bluetooth Speaker</t>
  </si>
  <si>
    <t>Prize 22: $20 in Wow! Zone Gameplay</t>
  </si>
  <si>
    <t>Prize 23: $20 in Wow! Zone Gameplay</t>
  </si>
  <si>
    <t>Prize 24: $50 in Wow! Zone Gameplay</t>
  </si>
  <si>
    <t>26: Scratch-Off Card Prize- $25 Amazon Gift Card</t>
  </si>
  <si>
    <t>Prize 26: Yoga Mat</t>
  </si>
  <si>
    <t>Scattergories</t>
  </si>
  <si>
    <t>Skipbo</t>
  </si>
  <si>
    <t>Quixx</t>
  </si>
  <si>
    <t>Cheetos Blanket</t>
  </si>
  <si>
    <t>Ramen Blanket</t>
  </si>
  <si>
    <t>RC R2D2</t>
  </si>
  <si>
    <t>RC BB8</t>
  </si>
  <si>
    <t>Squishmallow</t>
  </si>
  <si>
    <t>Speaker</t>
  </si>
  <si>
    <t>$20 Gameplay Voucher</t>
  </si>
  <si>
    <t>5 $10 Wow Zone Cards</t>
  </si>
  <si>
    <r>
      <t xml:space="preserve">Prize 25: Landline Passes </t>
    </r>
    <r>
      <rPr>
        <b/>
        <sz val="12"/>
        <color theme="1"/>
        <rFont val="Calibri"/>
        <family val="2"/>
        <scheme val="minor"/>
      </rPr>
      <t>(NOT USED AT EVENT)</t>
    </r>
  </si>
  <si>
    <t>Stomper Light</t>
  </si>
  <si>
    <t>FREE</t>
  </si>
  <si>
    <t>?</t>
  </si>
  <si>
    <t>Yoga Mat</t>
  </si>
  <si>
    <t>$25 Gift Card</t>
  </si>
  <si>
    <t>6545084-00</t>
  </si>
  <si>
    <t>6535214-00</t>
  </si>
  <si>
    <t>6535219-00</t>
  </si>
  <si>
    <t>138566-00</t>
  </si>
  <si>
    <t>138356-00</t>
  </si>
  <si>
    <t>337-07-5762</t>
  </si>
  <si>
    <t>087-00-0009</t>
  </si>
  <si>
    <t>Total</t>
  </si>
  <si>
    <t>Receipt#</t>
  </si>
  <si>
    <t>Macys</t>
  </si>
  <si>
    <t>Homegoods/TJ Maxx</t>
  </si>
  <si>
    <t>Sam's Club</t>
  </si>
  <si>
    <t>Harbor Freight</t>
  </si>
  <si>
    <t>Target #2</t>
  </si>
  <si>
    <t>Creative Productions Office (charged to SET account number)</t>
  </si>
  <si>
    <t>Kitchen Utensil Set</t>
  </si>
  <si>
    <t xml:space="preserve"> LED Light Strips (x2)</t>
  </si>
  <si>
    <t>Calendar</t>
  </si>
  <si>
    <t>Target #1 (Order #9181214036195)</t>
  </si>
  <si>
    <t>Best Buy (Order #BBY01-806736611646)</t>
  </si>
  <si>
    <t>Kato Escape The Oracle</t>
  </si>
  <si>
    <t>2 Tickets for July 7th</t>
  </si>
  <si>
    <t>Intex Floating Chairs</t>
  </si>
  <si>
    <t>Outdoor Quad Chair (x2)</t>
  </si>
  <si>
    <t>$20 Wow! Zone Gameplay (x2)</t>
  </si>
  <si>
    <t>111-7361940-1380264</t>
  </si>
  <si>
    <t>Amazon #2 (Order #111-0660567-3987407)</t>
  </si>
  <si>
    <t>Amazon #3 (Order# 111-3643351-8585861)</t>
  </si>
  <si>
    <t>Fleet Farm (Order #MB6102313)</t>
  </si>
  <si>
    <t>Groupon (Order #1000-144972-356336)</t>
  </si>
  <si>
    <t>MN Twins (Order #TWIN - 4246069 - 52638844)</t>
  </si>
  <si>
    <t>Amazon #1 (Order #111-7361940-1380264)</t>
  </si>
  <si>
    <t>Prize 27: Light Up Stomper Sign (charged to SET account number)</t>
  </si>
  <si>
    <t>DONATED BY WOW ZONE</t>
  </si>
  <si>
    <t>Five Below (Order #R085343356)</t>
  </si>
  <si>
    <t>Spencer's (Order #604551932)</t>
  </si>
  <si>
    <t>Mankato Money Saver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</si>
</sst>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3"/>
      <color theme="1"/>
      <name val="Helvetica"/>
      <family val="2"/>
    </font>
    <font>
      <sz val="14"/>
      <color rgb="FF000000"/>
      <name val="Arial"/>
      <family val="2"/>
    </font>
    <font>
      <sz val="14"/>
      <color rgb="FF666666"/>
      <name val="Helvetica Neue"/>
      <family val="2"/>
    </font>
    <font>
      <sz val="12"/>
      <color rgb="FF000000"/>
      <name val="Verdana"/>
      <family val="2"/>
    </font>
    <font>
      <b/>
      <sz val="13"/>
      <color rgb="FF333333"/>
      <name val="Arial"/>
      <family val="2"/>
    </font>
    <font>
      <sz val="12"/>
      <color rgb="FF1D2228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8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6" fontId="0" fillId="0" borderId="0" xfId="0" applyNumberFormat="1"/>
    <xf numFmtId="0" fontId="1" fillId="0" borderId="5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6" xfId="0" applyFont="1" applyBorder="1"/>
    <xf numFmtId="8" fontId="0" fillId="0" borderId="7" xfId="0" applyNumberFormat="1" applyBorder="1"/>
    <xf numFmtId="6" fontId="0" fillId="0" borderId="7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/>
    <xf numFmtId="2" fontId="0" fillId="0" borderId="7" xfId="0" applyNumberFormat="1" applyBorder="1"/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4" xfId="0" applyFill="1" applyBorder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0F40-4E0F-FE40-BD9C-99D769681506}">
  <dimension ref="B1:P104"/>
  <sheetViews>
    <sheetView tabSelected="1" topLeftCell="A80" workbookViewId="0">
      <selection activeCell="G17" sqref="F17:G17"/>
    </sheetView>
  </sheetViews>
  <sheetFormatPr defaultColWidth="11" defaultRowHeight="15.75"/>
  <cols>
    <col min="2" max="2" width="20.875" customWidth="1"/>
    <col min="3" max="3" width="20.875" style="18" customWidth="1"/>
    <col min="4" max="4" width="20.875" customWidth="1"/>
    <col min="6" max="6" width="19.875" customWidth="1"/>
    <col min="7" max="7" width="19.875" style="18" customWidth="1"/>
    <col min="8" max="8" width="25" customWidth="1"/>
    <col min="10" max="10" width="21.625" customWidth="1"/>
    <col min="11" max="11" width="21.5" customWidth="1"/>
    <col min="12" max="12" width="25.125" customWidth="1"/>
    <col min="14" max="14" width="29.375" customWidth="1"/>
    <col min="15" max="15" width="21.5" customWidth="1"/>
    <col min="16" max="16" width="21.625" customWidth="1"/>
  </cols>
  <sheetData>
    <row r="1" spans="2:16" ht="16.5" thickBot="1"/>
    <row r="2" spans="2:16" ht="17.25" thickTop="1" thickBot="1">
      <c r="B2" s="20" t="s">
        <v>4</v>
      </c>
      <c r="C2" s="21"/>
      <c r="D2" s="22"/>
      <c r="F2" s="20" t="s">
        <v>39</v>
      </c>
      <c r="G2" s="23"/>
      <c r="H2" s="22"/>
      <c r="J2" s="20" t="s">
        <v>86</v>
      </c>
      <c r="K2" s="23"/>
      <c r="L2" s="22"/>
      <c r="N2" s="20" t="s">
        <v>93</v>
      </c>
      <c r="O2" s="23"/>
      <c r="P2" s="22"/>
    </row>
    <row r="3" spans="2:16" ht="16.5" thickTop="1">
      <c r="B3" s="2" t="s">
        <v>0</v>
      </c>
      <c r="C3" s="18" t="s">
        <v>1</v>
      </c>
      <c r="D3" s="3" t="s">
        <v>5</v>
      </c>
      <c r="F3" s="2" t="s">
        <v>0</v>
      </c>
      <c r="G3" s="18" t="s">
        <v>1</v>
      </c>
      <c r="H3" s="3" t="s">
        <v>2</v>
      </c>
      <c r="J3" s="2" t="s">
        <v>0</v>
      </c>
      <c r="K3" t="s">
        <v>1</v>
      </c>
      <c r="L3" s="3" t="s">
        <v>75</v>
      </c>
      <c r="N3" s="2" t="s">
        <v>0</v>
      </c>
      <c r="O3" t="s">
        <v>1</v>
      </c>
      <c r="P3" s="3" t="s">
        <v>75</v>
      </c>
    </row>
    <row r="4" spans="2:16" ht="18">
      <c r="B4" s="27" t="s">
        <v>3</v>
      </c>
      <c r="C4" s="28">
        <v>24.99</v>
      </c>
      <c r="D4" s="10">
        <v>11</v>
      </c>
      <c r="F4" s="27" t="s">
        <v>50</v>
      </c>
      <c r="G4" s="28">
        <v>14.92</v>
      </c>
      <c r="H4" s="3">
        <v>5</v>
      </c>
      <c r="J4" s="2" t="s">
        <v>3</v>
      </c>
      <c r="K4" s="1">
        <v>24.99</v>
      </c>
      <c r="L4" s="10">
        <v>6507326</v>
      </c>
      <c r="N4" s="2" t="s">
        <v>58</v>
      </c>
      <c r="O4" s="1">
        <v>39.86</v>
      </c>
      <c r="P4" s="3"/>
    </row>
    <row r="5" spans="2:16" ht="18">
      <c r="B5" s="2"/>
      <c r="D5" s="3"/>
      <c r="F5" s="27" t="s">
        <v>52</v>
      </c>
      <c r="G5" s="28">
        <v>8.4</v>
      </c>
      <c r="H5" s="3">
        <v>5</v>
      </c>
      <c r="J5" s="2" t="s">
        <v>10</v>
      </c>
      <c r="K5" s="1">
        <v>49.99</v>
      </c>
      <c r="L5" s="10">
        <v>6291882</v>
      </c>
      <c r="N5" s="2" t="s">
        <v>50</v>
      </c>
      <c r="O5" s="1">
        <v>14.92</v>
      </c>
      <c r="P5" s="3"/>
    </row>
    <row r="6" spans="2:16" ht="18">
      <c r="B6" s="2"/>
      <c r="D6" s="3"/>
      <c r="F6" s="27" t="s">
        <v>51</v>
      </c>
      <c r="G6" s="28">
        <v>6.79</v>
      </c>
      <c r="H6" s="11">
        <v>7</v>
      </c>
      <c r="J6" s="2"/>
      <c r="L6" s="3"/>
      <c r="N6" s="2" t="s">
        <v>52</v>
      </c>
      <c r="O6" s="1">
        <v>8.4</v>
      </c>
      <c r="P6" s="3"/>
    </row>
    <row r="7" spans="2:16" ht="16.5" thickBot="1">
      <c r="B7" s="4"/>
      <c r="C7" s="19"/>
      <c r="D7" s="6"/>
      <c r="F7" s="12" t="s">
        <v>74</v>
      </c>
      <c r="G7" s="19">
        <f>SUM(G4:G6)</f>
        <v>30.11</v>
      </c>
      <c r="H7" s="6"/>
      <c r="J7" s="12" t="s">
        <v>74</v>
      </c>
      <c r="K7" s="13">
        <v>74.98</v>
      </c>
      <c r="L7" s="6"/>
      <c r="N7" s="12" t="s">
        <v>74</v>
      </c>
      <c r="O7" s="13">
        <v>63.18</v>
      </c>
      <c r="P7" s="6"/>
    </row>
    <row r="8" spans="2:16" ht="17.25" thickTop="1" thickBot="1"/>
    <row r="9" spans="2:16" ht="17.25" thickTop="1" thickBot="1">
      <c r="B9" s="20" t="s">
        <v>6</v>
      </c>
      <c r="C9" s="21"/>
      <c r="D9" s="22"/>
      <c r="F9" s="20" t="s">
        <v>40</v>
      </c>
      <c r="G9" s="23"/>
      <c r="H9" s="22"/>
      <c r="J9" s="20" t="s">
        <v>76</v>
      </c>
      <c r="K9" s="23"/>
      <c r="L9" s="22"/>
      <c r="N9" s="20" t="s">
        <v>102</v>
      </c>
      <c r="O9" s="23"/>
      <c r="P9" s="22"/>
    </row>
    <row r="10" spans="2:16" ht="16.5" thickTop="1">
      <c r="B10" s="2" t="s">
        <v>0</v>
      </c>
      <c r="C10" s="18" t="s">
        <v>1</v>
      </c>
      <c r="D10" s="3" t="s">
        <v>5</v>
      </c>
      <c r="F10" s="2" t="s">
        <v>0</v>
      </c>
      <c r="G10" s="18" t="s">
        <v>1</v>
      </c>
      <c r="H10" s="3" t="s">
        <v>2</v>
      </c>
      <c r="J10" s="2" t="s">
        <v>0</v>
      </c>
      <c r="K10" t="s">
        <v>1</v>
      </c>
      <c r="L10" s="3" t="s">
        <v>2</v>
      </c>
      <c r="N10" s="2" t="s">
        <v>0</v>
      </c>
      <c r="O10" t="s">
        <v>1</v>
      </c>
      <c r="P10" s="3" t="s">
        <v>75</v>
      </c>
    </row>
    <row r="11" spans="2:16" ht="18">
      <c r="B11" s="27" t="s">
        <v>10</v>
      </c>
      <c r="C11" s="28">
        <v>49.99</v>
      </c>
      <c r="D11" s="10">
        <v>11</v>
      </c>
      <c r="F11" s="27" t="s">
        <v>53</v>
      </c>
      <c r="G11" s="28">
        <v>34.99</v>
      </c>
      <c r="H11" s="3">
        <v>6</v>
      </c>
      <c r="J11" s="2" t="s">
        <v>82</v>
      </c>
      <c r="K11" s="1">
        <v>20.23</v>
      </c>
      <c r="L11" s="3">
        <v>192598894984</v>
      </c>
      <c r="N11" s="2" t="s">
        <v>53</v>
      </c>
      <c r="O11" s="1">
        <v>34.99</v>
      </c>
      <c r="P11" s="3"/>
    </row>
    <row r="12" spans="2:16">
      <c r="B12" s="2"/>
      <c r="D12" s="3"/>
      <c r="F12" s="2"/>
      <c r="H12" s="3"/>
      <c r="J12" s="2" t="s">
        <v>23</v>
      </c>
      <c r="K12" s="1">
        <v>19.989999999999998</v>
      </c>
      <c r="L12" s="3">
        <v>71160114685</v>
      </c>
      <c r="N12" s="2" t="s">
        <v>54</v>
      </c>
      <c r="O12" s="7">
        <v>26.99</v>
      </c>
      <c r="P12" s="3"/>
    </row>
    <row r="13" spans="2:16" ht="16.5" thickBot="1">
      <c r="B13" s="4"/>
      <c r="C13" s="19"/>
      <c r="D13" s="6"/>
      <c r="F13" s="4"/>
      <c r="G13" s="19"/>
      <c r="H13" s="6"/>
      <c r="J13" s="2"/>
      <c r="L13" s="3"/>
      <c r="N13" s="2"/>
      <c r="P13" s="3"/>
    </row>
    <row r="14" spans="2:16" ht="17.25" thickTop="1" thickBot="1">
      <c r="J14" s="12" t="s">
        <v>74</v>
      </c>
      <c r="K14" s="13">
        <v>40.22</v>
      </c>
      <c r="L14" s="6"/>
      <c r="N14" s="12" t="s">
        <v>74</v>
      </c>
      <c r="O14" s="13">
        <v>61.99</v>
      </c>
      <c r="P14" s="6"/>
    </row>
    <row r="15" spans="2:16" ht="17.25" thickTop="1" thickBot="1">
      <c r="B15" s="20" t="s">
        <v>7</v>
      </c>
      <c r="C15" s="21"/>
      <c r="D15" s="22"/>
      <c r="F15" s="20" t="s">
        <v>41</v>
      </c>
      <c r="G15" s="23"/>
      <c r="H15" s="22"/>
      <c r="J15" s="20" t="s">
        <v>77</v>
      </c>
      <c r="K15" s="23"/>
      <c r="L15" s="22"/>
      <c r="N15" s="20" t="s">
        <v>101</v>
      </c>
      <c r="O15" s="23"/>
      <c r="P15" s="22"/>
    </row>
    <row r="16" spans="2:16" ht="16.5" thickTop="1">
      <c r="B16" s="2" t="s">
        <v>8</v>
      </c>
      <c r="C16" s="18" t="s">
        <v>1</v>
      </c>
      <c r="D16" s="3" t="s">
        <v>5</v>
      </c>
      <c r="F16" s="2" t="s">
        <v>0</v>
      </c>
      <c r="G16" s="18" t="s">
        <v>1</v>
      </c>
      <c r="H16" s="3" t="s">
        <v>2</v>
      </c>
      <c r="J16" s="2" t="s">
        <v>0</v>
      </c>
      <c r="K16" t="s">
        <v>1</v>
      </c>
      <c r="L16" s="3" t="s">
        <v>2</v>
      </c>
      <c r="N16" s="2" t="s">
        <v>0</v>
      </c>
      <c r="O16" t="s">
        <v>1</v>
      </c>
      <c r="P16" s="3" t="s">
        <v>75</v>
      </c>
    </row>
    <row r="17" spans="2:16">
      <c r="B17" s="27" t="s">
        <v>9</v>
      </c>
      <c r="C17" s="28">
        <v>20.23</v>
      </c>
      <c r="D17" s="3">
        <v>16</v>
      </c>
      <c r="F17" s="27" t="s">
        <v>54</v>
      </c>
      <c r="G17" s="28">
        <v>26.99</v>
      </c>
      <c r="H17" s="3">
        <v>6</v>
      </c>
      <c r="J17" s="2" t="s">
        <v>24</v>
      </c>
      <c r="K17" s="1">
        <v>69.989999999999995</v>
      </c>
      <c r="L17" s="3"/>
      <c r="N17" s="2" t="s">
        <v>55</v>
      </c>
      <c r="O17" s="7">
        <v>5</v>
      </c>
      <c r="P17" s="3" t="s">
        <v>71</v>
      </c>
    </row>
    <row r="18" spans="2:16">
      <c r="B18" s="2"/>
      <c r="D18" s="3"/>
      <c r="F18" s="2"/>
      <c r="H18" s="3"/>
      <c r="J18" s="2" t="s">
        <v>83</v>
      </c>
      <c r="K18" s="1">
        <v>15</v>
      </c>
      <c r="L18" s="3"/>
      <c r="N18" s="2" t="s">
        <v>56</v>
      </c>
      <c r="O18" s="7">
        <v>5</v>
      </c>
      <c r="P18" s="3" t="s">
        <v>70</v>
      </c>
    </row>
    <row r="19" spans="2:16">
      <c r="B19" s="2"/>
      <c r="D19" s="3"/>
      <c r="F19" s="2"/>
      <c r="H19" s="3"/>
      <c r="J19" s="2" t="s">
        <v>26</v>
      </c>
      <c r="K19" s="1">
        <v>9.99</v>
      </c>
      <c r="L19" s="3"/>
      <c r="N19" s="2" t="s">
        <v>57</v>
      </c>
      <c r="O19" s="1">
        <v>5.95</v>
      </c>
      <c r="P19" s="3" t="s">
        <v>67</v>
      </c>
    </row>
    <row r="20" spans="2:16" ht="16.5" thickBot="1">
      <c r="B20" s="4"/>
      <c r="C20" s="19"/>
      <c r="D20" s="6"/>
      <c r="F20" s="4"/>
      <c r="G20" s="19"/>
      <c r="H20" s="6"/>
      <c r="J20" s="2" t="s">
        <v>27</v>
      </c>
      <c r="K20" s="1">
        <v>9.99</v>
      </c>
      <c r="L20" s="3"/>
      <c r="N20" s="2" t="s">
        <v>57</v>
      </c>
      <c r="O20" s="1">
        <v>5.95</v>
      </c>
      <c r="P20" s="3" t="s">
        <v>68</v>
      </c>
    </row>
    <row r="21" spans="2:16" ht="17.25" thickTop="1" thickBot="1">
      <c r="J21" s="2" t="s">
        <v>84</v>
      </c>
      <c r="K21" s="1">
        <v>12.99</v>
      </c>
      <c r="L21" s="3"/>
      <c r="N21" s="2" t="s">
        <v>57</v>
      </c>
      <c r="O21" s="1">
        <v>5.95</v>
      </c>
      <c r="P21" s="3" t="s">
        <v>69</v>
      </c>
    </row>
    <row r="22" spans="2:16" ht="17.25" thickTop="1" thickBot="1">
      <c r="B22" s="20" t="s">
        <v>11</v>
      </c>
      <c r="C22" s="21"/>
      <c r="D22" s="22"/>
      <c r="F22" s="20" t="s">
        <v>42</v>
      </c>
      <c r="G22" s="23"/>
      <c r="H22" s="22"/>
      <c r="J22" s="20" t="s">
        <v>96</v>
      </c>
      <c r="K22" s="23"/>
      <c r="L22" s="22"/>
      <c r="N22" s="20" t="s">
        <v>103</v>
      </c>
      <c r="O22" s="23"/>
      <c r="P22" s="22"/>
    </row>
    <row r="23" spans="2:16" ht="16.5" thickTop="1">
      <c r="B23" s="2" t="s">
        <v>0</v>
      </c>
      <c r="C23" s="18" t="s">
        <v>1</v>
      </c>
      <c r="D23" s="3" t="s">
        <v>2</v>
      </c>
      <c r="F23" s="2" t="s">
        <v>0</v>
      </c>
      <c r="G23" s="18" t="s">
        <v>1</v>
      </c>
      <c r="H23" s="3" t="s">
        <v>2</v>
      </c>
      <c r="J23" s="2" t="s">
        <v>0</v>
      </c>
      <c r="K23" t="s">
        <v>1</v>
      </c>
      <c r="L23" s="3" t="s">
        <v>75</v>
      </c>
      <c r="N23" s="2" t="s">
        <v>0</v>
      </c>
      <c r="O23" t="s">
        <v>1</v>
      </c>
      <c r="P23" s="3" t="s">
        <v>75</v>
      </c>
    </row>
    <row r="24" spans="2:16" ht="18">
      <c r="B24" s="27" t="s">
        <v>23</v>
      </c>
      <c r="C24" s="28">
        <v>19.989999999999998</v>
      </c>
      <c r="D24" s="9">
        <v>16</v>
      </c>
      <c r="F24" s="27" t="s">
        <v>55</v>
      </c>
      <c r="G24" s="28">
        <v>5</v>
      </c>
      <c r="H24" s="3">
        <v>2</v>
      </c>
      <c r="J24" s="2" t="s">
        <v>87</v>
      </c>
      <c r="K24" s="7">
        <v>30</v>
      </c>
      <c r="L24" s="16"/>
      <c r="N24" s="2" t="s">
        <v>91</v>
      </c>
      <c r="O24" s="7">
        <v>20</v>
      </c>
      <c r="P24" s="17">
        <v>644232</v>
      </c>
    </row>
    <row r="25" spans="2:16">
      <c r="B25" s="2"/>
      <c r="D25" s="3"/>
      <c r="F25" s="27" t="s">
        <v>56</v>
      </c>
      <c r="G25" s="28">
        <v>5</v>
      </c>
      <c r="H25" s="3">
        <v>2</v>
      </c>
      <c r="J25" s="2"/>
      <c r="L25" s="3"/>
      <c r="N25" s="2"/>
      <c r="P25" s="3"/>
    </row>
    <row r="26" spans="2:16">
      <c r="B26" s="2"/>
      <c r="D26" s="3"/>
      <c r="F26" s="2"/>
      <c r="H26" s="3"/>
      <c r="J26" s="2"/>
      <c r="L26" s="3"/>
      <c r="N26" s="2"/>
      <c r="P26" s="3"/>
    </row>
    <row r="27" spans="2:16" ht="16.5" thickBot="1">
      <c r="B27" s="4"/>
      <c r="C27" s="19"/>
      <c r="D27" s="6"/>
      <c r="F27" s="12" t="s">
        <v>74</v>
      </c>
      <c r="G27" s="19">
        <f>SUM(G24:G26)</f>
        <v>10</v>
      </c>
      <c r="H27" s="6"/>
      <c r="J27" s="4"/>
      <c r="K27" s="5"/>
      <c r="L27" s="6"/>
      <c r="N27" s="12" t="s">
        <v>74</v>
      </c>
      <c r="O27" s="14">
        <v>40</v>
      </c>
      <c r="P27" s="6"/>
    </row>
    <row r="28" spans="2:16" ht="17.25" thickTop="1" thickBot="1"/>
    <row r="29" spans="2:16" ht="17.25" thickTop="1" thickBot="1">
      <c r="B29" s="20" t="s">
        <v>12</v>
      </c>
      <c r="C29" s="21"/>
      <c r="D29" s="22"/>
      <c r="F29" s="20" t="s">
        <v>43</v>
      </c>
      <c r="G29" s="23"/>
      <c r="H29" s="22"/>
      <c r="J29" s="20" t="s">
        <v>97</v>
      </c>
      <c r="K29" s="23"/>
      <c r="L29" s="22"/>
      <c r="N29" s="20" t="s">
        <v>94</v>
      </c>
      <c r="O29" s="23"/>
      <c r="P29" s="22"/>
    </row>
    <row r="30" spans="2:16" ht="16.5" thickTop="1">
      <c r="B30" s="2" t="s">
        <v>8</v>
      </c>
      <c r="C30" s="18" t="s">
        <v>1</v>
      </c>
      <c r="D30" s="3" t="s">
        <v>2</v>
      </c>
      <c r="F30" s="2" t="s">
        <v>0</v>
      </c>
      <c r="G30" s="18" t="s">
        <v>1</v>
      </c>
      <c r="H30" s="3" t="s">
        <v>2</v>
      </c>
      <c r="J30" s="2" t="s">
        <v>0</v>
      </c>
      <c r="K30" s="1" t="s">
        <v>1</v>
      </c>
      <c r="L30" s="3" t="s">
        <v>75</v>
      </c>
      <c r="N30" s="2" t="s">
        <v>0</v>
      </c>
      <c r="O30" t="s">
        <v>1</v>
      </c>
      <c r="P30" s="3" t="s">
        <v>75</v>
      </c>
    </row>
    <row r="31" spans="2:16">
      <c r="B31" s="27" t="s">
        <v>24</v>
      </c>
      <c r="C31" s="28">
        <v>69.989999999999995</v>
      </c>
      <c r="D31" s="3">
        <v>15</v>
      </c>
      <c r="F31" s="27" t="s">
        <v>57</v>
      </c>
      <c r="G31" s="28">
        <v>5.95</v>
      </c>
      <c r="H31" s="3">
        <v>2</v>
      </c>
      <c r="J31" s="2" t="s">
        <v>88</v>
      </c>
      <c r="K31" s="1">
        <v>74.5</v>
      </c>
      <c r="L31" s="3"/>
      <c r="N31" s="2" t="s">
        <v>66</v>
      </c>
      <c r="O31" s="7">
        <v>25</v>
      </c>
      <c r="P31" s="3"/>
    </row>
    <row r="32" spans="2:16">
      <c r="B32" s="2"/>
      <c r="D32" s="3"/>
      <c r="F32" s="27" t="s">
        <v>57</v>
      </c>
      <c r="G32" s="28">
        <v>5.95</v>
      </c>
      <c r="H32" s="3">
        <v>2</v>
      </c>
      <c r="J32" s="2"/>
      <c r="L32" s="3"/>
      <c r="N32" s="2"/>
      <c r="P32" s="3"/>
    </row>
    <row r="33" spans="2:16">
      <c r="B33" s="2"/>
      <c r="D33" s="3"/>
      <c r="F33" s="27" t="s">
        <v>57</v>
      </c>
      <c r="G33" s="28">
        <v>5.95</v>
      </c>
      <c r="H33" s="3">
        <v>2</v>
      </c>
      <c r="J33" s="2"/>
      <c r="L33" s="3"/>
      <c r="N33" s="2"/>
      <c r="P33" s="3"/>
    </row>
    <row r="34" spans="2:16" ht="16.5" thickBot="1">
      <c r="B34" s="4"/>
      <c r="C34" s="19"/>
      <c r="D34" s="6"/>
      <c r="F34" s="12" t="s">
        <v>74</v>
      </c>
      <c r="G34" s="19">
        <f>SUM(G31:G33)</f>
        <v>17.850000000000001</v>
      </c>
      <c r="H34" s="6"/>
      <c r="J34" s="4"/>
      <c r="K34" s="5"/>
      <c r="L34" s="6"/>
      <c r="N34" s="4"/>
      <c r="O34" s="5"/>
      <c r="P34" s="6"/>
    </row>
    <row r="35" spans="2:16" ht="17.25" thickTop="1" thickBot="1"/>
    <row r="36" spans="2:16" ht="18.95" customHeight="1" thickTop="1" thickBot="1">
      <c r="B36" s="20" t="s">
        <v>13</v>
      </c>
      <c r="C36" s="21"/>
      <c r="D36" s="22"/>
      <c r="F36" s="20" t="s">
        <v>44</v>
      </c>
      <c r="G36" s="23"/>
      <c r="H36" s="22"/>
      <c r="J36" s="24" t="s">
        <v>78</v>
      </c>
      <c r="K36" s="25"/>
      <c r="L36" s="26"/>
      <c r="N36" s="20" t="s">
        <v>81</v>
      </c>
      <c r="O36" s="23"/>
      <c r="P36" s="22"/>
    </row>
    <row r="37" spans="2:16" ht="16.5" thickTop="1">
      <c r="B37" s="2" t="s">
        <v>0</v>
      </c>
      <c r="C37" s="18" t="s">
        <v>1</v>
      </c>
      <c r="D37" s="3" t="s">
        <v>2</v>
      </c>
      <c r="F37" s="2" t="s">
        <v>0</v>
      </c>
      <c r="G37" s="18" t="s">
        <v>1</v>
      </c>
      <c r="H37" s="3" t="s">
        <v>2</v>
      </c>
      <c r="J37" s="2" t="s">
        <v>0</v>
      </c>
      <c r="K37" t="s">
        <v>1</v>
      </c>
      <c r="L37" s="3" t="s">
        <v>75</v>
      </c>
      <c r="N37" s="2" t="s">
        <v>0</v>
      </c>
      <c r="O37" t="s">
        <v>1</v>
      </c>
      <c r="P37" s="3" t="s">
        <v>75</v>
      </c>
    </row>
    <row r="38" spans="2:16">
      <c r="B38" s="27" t="s">
        <v>25</v>
      </c>
      <c r="C38" s="28">
        <v>14.99</v>
      </c>
      <c r="D38" s="3">
        <v>15</v>
      </c>
      <c r="F38" s="27" t="s">
        <v>58</v>
      </c>
      <c r="G38" s="28">
        <v>39.86</v>
      </c>
      <c r="H38" s="3">
        <v>5</v>
      </c>
      <c r="J38" s="2" t="s">
        <v>32</v>
      </c>
      <c r="K38" s="7">
        <v>30</v>
      </c>
      <c r="L38" s="3"/>
      <c r="N38" s="2" t="s">
        <v>62</v>
      </c>
      <c r="O38" s="7">
        <v>75</v>
      </c>
      <c r="P38" s="3"/>
    </row>
    <row r="39" spans="2:16">
      <c r="B39" s="27" t="s">
        <v>26</v>
      </c>
      <c r="C39" s="28">
        <v>9.99</v>
      </c>
      <c r="D39" s="3">
        <v>15</v>
      </c>
      <c r="F39" s="2"/>
      <c r="H39" s="3"/>
      <c r="J39" s="2" t="s">
        <v>89</v>
      </c>
      <c r="K39" s="1">
        <v>29.98</v>
      </c>
      <c r="L39" s="3"/>
      <c r="N39" s="2"/>
      <c r="P39" s="3"/>
    </row>
    <row r="40" spans="2:16">
      <c r="B40" s="27" t="s">
        <v>27</v>
      </c>
      <c r="C40" s="28">
        <v>9.99</v>
      </c>
      <c r="D40" s="3">
        <v>115</v>
      </c>
      <c r="F40" s="2"/>
      <c r="H40" s="3"/>
      <c r="J40" s="2"/>
      <c r="L40" s="3"/>
      <c r="N40" s="2"/>
      <c r="P40" s="3"/>
    </row>
    <row r="41" spans="2:16" ht="16.5" thickBot="1">
      <c r="B41" s="12" t="s">
        <v>74</v>
      </c>
      <c r="C41" s="19">
        <f>SUM(C38:C40)</f>
        <v>34.97</v>
      </c>
      <c r="D41" s="6"/>
      <c r="F41" s="4"/>
      <c r="G41" s="19"/>
      <c r="H41" s="6"/>
      <c r="J41" s="12" t="s">
        <v>74</v>
      </c>
      <c r="K41" s="13">
        <v>59.98</v>
      </c>
      <c r="L41" s="6"/>
      <c r="N41" s="4"/>
      <c r="O41" s="5"/>
      <c r="P41" s="6"/>
    </row>
    <row r="42" spans="2:16" ht="17.25" thickTop="1" thickBot="1"/>
    <row r="43" spans="2:16" ht="17.25" thickTop="1" thickBot="1">
      <c r="B43" s="20" t="s">
        <v>14</v>
      </c>
      <c r="C43" s="21"/>
      <c r="D43" s="22"/>
      <c r="F43" s="20" t="s">
        <v>45</v>
      </c>
      <c r="G43" s="23"/>
      <c r="H43" s="22"/>
      <c r="J43" s="20" t="s">
        <v>79</v>
      </c>
      <c r="K43" s="23"/>
      <c r="L43" s="22"/>
    </row>
    <row r="44" spans="2:16" ht="16.5" thickTop="1">
      <c r="B44" s="2" t="s">
        <v>0</v>
      </c>
      <c r="C44" s="18" t="s">
        <v>1</v>
      </c>
      <c r="D44" s="3" t="s">
        <v>2</v>
      </c>
      <c r="F44" s="2" t="s">
        <v>0</v>
      </c>
      <c r="G44" s="18" t="s">
        <v>1</v>
      </c>
      <c r="H44" s="3" t="s">
        <v>2</v>
      </c>
      <c r="J44" s="2" t="s">
        <v>0</v>
      </c>
      <c r="K44" t="s">
        <v>1</v>
      </c>
      <c r="L44" s="3" t="s">
        <v>75</v>
      </c>
    </row>
    <row r="45" spans="2:16" ht="18">
      <c r="B45" s="2" t="s">
        <v>28</v>
      </c>
      <c r="C45" s="28">
        <v>12.99</v>
      </c>
      <c r="D45" s="3">
        <v>15</v>
      </c>
      <c r="F45" s="27" t="s">
        <v>59</v>
      </c>
      <c r="G45" s="18">
        <v>20</v>
      </c>
      <c r="H45" s="17">
        <v>8</v>
      </c>
      <c r="J45" s="2" t="s">
        <v>34</v>
      </c>
      <c r="K45" s="7">
        <v>32</v>
      </c>
      <c r="L45" s="3"/>
    </row>
    <row r="46" spans="2:16">
      <c r="B46" s="2" t="s">
        <v>25</v>
      </c>
      <c r="C46" s="28">
        <v>14.99</v>
      </c>
      <c r="D46" s="3">
        <v>15</v>
      </c>
      <c r="F46" s="2"/>
      <c r="H46" s="3"/>
      <c r="J46" s="2"/>
      <c r="L46" s="3"/>
    </row>
    <row r="47" spans="2:16">
      <c r="B47" s="2" t="s">
        <v>29</v>
      </c>
      <c r="C47" s="28">
        <v>3.25</v>
      </c>
      <c r="D47" s="3">
        <v>2</v>
      </c>
      <c r="F47" s="2"/>
      <c r="H47" s="3"/>
      <c r="J47" s="2"/>
      <c r="L47" s="3"/>
    </row>
    <row r="48" spans="2:16" ht="16.5" thickBot="1">
      <c r="B48" s="12" t="s">
        <v>74</v>
      </c>
      <c r="C48" s="19">
        <f>SUM(C45:C47)</f>
        <v>31.23</v>
      </c>
      <c r="D48" s="6"/>
      <c r="F48" s="4"/>
      <c r="G48" s="19"/>
      <c r="H48" s="6"/>
      <c r="J48" s="4"/>
      <c r="K48" s="5"/>
      <c r="L48" s="6"/>
    </row>
    <row r="49" spans="2:12" ht="17.25" thickTop="1" thickBot="1"/>
    <row r="50" spans="2:12" ht="17.25" thickTop="1" thickBot="1">
      <c r="B50" s="20" t="s">
        <v>15</v>
      </c>
      <c r="C50" s="21"/>
      <c r="D50" s="22"/>
      <c r="F50" s="20" t="s">
        <v>46</v>
      </c>
      <c r="G50" s="23"/>
      <c r="H50" s="22"/>
      <c r="J50" s="20" t="s">
        <v>85</v>
      </c>
      <c r="K50" s="23"/>
      <c r="L50" s="22"/>
    </row>
    <row r="51" spans="2:12" ht="16.5" thickTop="1">
      <c r="B51" s="2" t="s">
        <v>0</v>
      </c>
      <c r="C51" s="18" t="s">
        <v>1</v>
      </c>
      <c r="D51" s="3" t="s">
        <v>2</v>
      </c>
      <c r="F51" s="2" t="s">
        <v>0</v>
      </c>
      <c r="G51" s="18" t="s">
        <v>1</v>
      </c>
      <c r="H51" s="3" t="s">
        <v>2</v>
      </c>
      <c r="J51" s="2" t="s">
        <v>0</v>
      </c>
      <c r="K51" t="s">
        <v>1</v>
      </c>
      <c r="L51" s="3" t="s">
        <v>75</v>
      </c>
    </row>
    <row r="52" spans="2:12" ht="19.5">
      <c r="B52" s="27" t="s">
        <v>30</v>
      </c>
      <c r="C52" s="28">
        <v>30</v>
      </c>
      <c r="D52" s="3">
        <v>10</v>
      </c>
      <c r="F52" s="27" t="s">
        <v>59</v>
      </c>
      <c r="G52" s="18">
        <v>20</v>
      </c>
      <c r="H52" s="17">
        <v>8</v>
      </c>
      <c r="J52" s="2" t="s">
        <v>36</v>
      </c>
      <c r="K52" s="1">
        <v>16.989999999999998</v>
      </c>
      <c r="L52" s="11" t="s">
        <v>72</v>
      </c>
    </row>
    <row r="53" spans="2:12" ht="18">
      <c r="B53" s="2"/>
      <c r="D53" s="3"/>
      <c r="F53" s="2"/>
      <c r="H53" s="3"/>
      <c r="J53" s="2" t="s">
        <v>51</v>
      </c>
      <c r="K53" s="1">
        <v>6.79</v>
      </c>
      <c r="L53" s="11" t="s">
        <v>73</v>
      </c>
    </row>
    <row r="54" spans="2:12">
      <c r="B54" s="2"/>
      <c r="D54" s="3"/>
      <c r="F54" s="2"/>
      <c r="H54" s="3"/>
      <c r="J54" s="2"/>
      <c r="L54" s="3"/>
    </row>
    <row r="55" spans="2:12" ht="16.5" thickBot="1">
      <c r="B55" s="4"/>
      <c r="C55" s="19"/>
      <c r="D55" s="6"/>
      <c r="F55" s="4"/>
      <c r="G55" s="19"/>
      <c r="H55" s="6"/>
      <c r="J55" s="12" t="s">
        <v>74</v>
      </c>
      <c r="K55" s="5">
        <v>23.78</v>
      </c>
      <c r="L55" s="6"/>
    </row>
    <row r="56" spans="2:12" ht="17.25" thickTop="1" thickBot="1"/>
    <row r="57" spans="2:12" ht="17.25" thickTop="1" thickBot="1">
      <c r="B57" s="20" t="s">
        <v>16</v>
      </c>
      <c r="C57" s="21"/>
      <c r="D57" s="22"/>
      <c r="F57" s="20" t="s">
        <v>47</v>
      </c>
      <c r="G57" s="23"/>
      <c r="H57" s="22"/>
      <c r="J57" s="20" t="s">
        <v>80</v>
      </c>
      <c r="K57" s="23"/>
      <c r="L57" s="22"/>
    </row>
    <row r="58" spans="2:12" ht="16.5" thickTop="1">
      <c r="B58" s="2" t="s">
        <v>0</v>
      </c>
      <c r="C58" s="18" t="s">
        <v>1</v>
      </c>
      <c r="D58" s="3" t="s">
        <v>2</v>
      </c>
      <c r="F58" s="2" t="s">
        <v>0</v>
      </c>
      <c r="G58" s="18" t="s">
        <v>1</v>
      </c>
      <c r="H58" s="3" t="s">
        <v>2</v>
      </c>
      <c r="J58" s="2" t="s">
        <v>0</v>
      </c>
      <c r="K58" t="s">
        <v>1</v>
      </c>
      <c r="L58" s="3" t="s">
        <v>75</v>
      </c>
    </row>
    <row r="59" spans="2:12">
      <c r="B59" s="27" t="s">
        <v>31</v>
      </c>
      <c r="C59" s="28">
        <v>74.5</v>
      </c>
      <c r="D59" s="3">
        <v>13</v>
      </c>
      <c r="F59" s="2" t="s">
        <v>60</v>
      </c>
      <c r="G59" s="18">
        <v>50</v>
      </c>
      <c r="H59" s="8" t="s">
        <v>100</v>
      </c>
      <c r="J59" s="2" t="s">
        <v>90</v>
      </c>
      <c r="K59" s="7">
        <v>5</v>
      </c>
      <c r="L59" s="3"/>
    </row>
    <row r="60" spans="2:12">
      <c r="B60" s="2"/>
      <c r="D60" s="3"/>
      <c r="F60" s="2"/>
      <c r="H60" s="3"/>
      <c r="J60" s="2"/>
      <c r="L60" s="3"/>
    </row>
    <row r="61" spans="2:12">
      <c r="B61" s="2"/>
      <c r="D61" s="3"/>
      <c r="F61" s="2"/>
      <c r="H61" s="3"/>
      <c r="J61" s="2"/>
      <c r="L61" s="3"/>
    </row>
    <row r="62" spans="2:12" ht="16.5" thickBot="1">
      <c r="B62" s="4"/>
      <c r="C62" s="19"/>
      <c r="D62" s="6"/>
      <c r="F62" s="4"/>
      <c r="G62" s="19"/>
      <c r="H62" s="6"/>
      <c r="J62" s="12" t="s">
        <v>74</v>
      </c>
      <c r="K62" s="14">
        <v>10</v>
      </c>
      <c r="L62" s="6"/>
    </row>
    <row r="63" spans="2:12" ht="17.25" thickTop="1" thickBot="1"/>
    <row r="64" spans="2:12" ht="17.25" thickTop="1" thickBot="1">
      <c r="B64" s="20" t="s">
        <v>17</v>
      </c>
      <c r="C64" s="21"/>
      <c r="D64" s="22"/>
      <c r="F64" s="20" t="s">
        <v>61</v>
      </c>
      <c r="G64" s="23"/>
      <c r="H64" s="22"/>
      <c r="J64" s="20" t="s">
        <v>95</v>
      </c>
      <c r="K64" s="23"/>
      <c r="L64" s="22"/>
    </row>
    <row r="65" spans="2:12" ht="16.5" thickTop="1">
      <c r="B65" s="2" t="s">
        <v>0</v>
      </c>
      <c r="C65" s="18" t="s">
        <v>1</v>
      </c>
      <c r="D65" s="3" t="s">
        <v>2</v>
      </c>
      <c r="F65" s="2" t="s">
        <v>0</v>
      </c>
      <c r="G65" s="18" t="s">
        <v>1</v>
      </c>
      <c r="H65" s="3" t="s">
        <v>2</v>
      </c>
      <c r="J65" s="2" t="s">
        <v>0</v>
      </c>
      <c r="K65" t="s">
        <v>1</v>
      </c>
      <c r="L65" s="3" t="s">
        <v>75</v>
      </c>
    </row>
    <row r="66" spans="2:12">
      <c r="B66" s="27" t="s">
        <v>32</v>
      </c>
      <c r="C66" s="28">
        <v>29.98</v>
      </c>
      <c r="D66" s="3">
        <v>9</v>
      </c>
      <c r="F66" s="2"/>
      <c r="H66" s="3"/>
      <c r="J66" s="2" t="s">
        <v>37</v>
      </c>
      <c r="K66" s="7">
        <v>25</v>
      </c>
      <c r="L66" s="3">
        <v>94970</v>
      </c>
    </row>
    <row r="67" spans="2:12">
      <c r="B67" s="2"/>
      <c r="D67" s="3"/>
      <c r="F67" s="2"/>
      <c r="H67" s="3"/>
      <c r="J67" s="2"/>
      <c r="L67" s="3"/>
    </row>
    <row r="68" spans="2:12">
      <c r="B68" s="2"/>
      <c r="D68" s="3"/>
      <c r="F68" s="2"/>
      <c r="H68" s="3"/>
      <c r="J68" s="2"/>
      <c r="L68" s="3"/>
    </row>
    <row r="69" spans="2:12" ht="16.5" thickBot="1">
      <c r="B69" s="4"/>
      <c r="C69" s="19"/>
      <c r="D69" s="6"/>
      <c r="F69" s="4"/>
      <c r="G69" s="19"/>
      <c r="H69" s="6"/>
      <c r="J69" s="4"/>
      <c r="K69" s="5"/>
      <c r="L69" s="6"/>
    </row>
    <row r="70" spans="2:12" ht="17.25" thickTop="1" thickBot="1"/>
    <row r="71" spans="2:12" ht="17.25" thickTop="1" thickBot="1">
      <c r="B71" s="20" t="s">
        <v>18</v>
      </c>
      <c r="C71" s="21"/>
      <c r="D71" s="22"/>
      <c r="F71" s="20" t="s">
        <v>48</v>
      </c>
      <c r="G71" s="23"/>
      <c r="H71" s="22"/>
      <c r="J71" s="20" t="s">
        <v>98</v>
      </c>
      <c r="K71" s="23"/>
      <c r="L71" s="22"/>
    </row>
    <row r="72" spans="2:12" ht="16.5" thickTop="1">
      <c r="B72" s="2" t="s">
        <v>0</v>
      </c>
      <c r="C72" s="18" t="s">
        <v>1</v>
      </c>
      <c r="D72" s="3" t="s">
        <v>2</v>
      </c>
      <c r="F72" s="2" t="s">
        <v>0</v>
      </c>
      <c r="G72" s="18" t="s">
        <v>1</v>
      </c>
      <c r="H72" s="3" t="s">
        <v>2</v>
      </c>
      <c r="J72" s="2" t="s">
        <v>0</v>
      </c>
      <c r="K72" t="s">
        <v>1</v>
      </c>
      <c r="L72" s="3" t="s">
        <v>75</v>
      </c>
    </row>
    <row r="73" spans="2:12">
      <c r="B73" s="27" t="s">
        <v>33</v>
      </c>
      <c r="C73" s="28">
        <v>29.98</v>
      </c>
      <c r="D73" s="3"/>
      <c r="F73" s="27" t="s">
        <v>66</v>
      </c>
      <c r="G73" s="28">
        <v>25</v>
      </c>
      <c r="H73" s="3">
        <v>4</v>
      </c>
      <c r="J73" s="2" t="s">
        <v>38</v>
      </c>
      <c r="K73" s="1">
        <v>17.989999999999998</v>
      </c>
      <c r="L73" s="15" t="s">
        <v>92</v>
      </c>
    </row>
    <row r="74" spans="2:12">
      <c r="B74" s="2"/>
      <c r="D74" s="3"/>
      <c r="F74" s="2"/>
      <c r="H74" s="3"/>
      <c r="J74" s="2"/>
      <c r="L74" s="3"/>
    </row>
    <row r="75" spans="2:12" ht="16.5" thickBot="1">
      <c r="B75" s="4"/>
      <c r="C75" s="19"/>
      <c r="D75" s="6"/>
      <c r="F75" s="4"/>
      <c r="G75" s="19"/>
      <c r="H75" s="6"/>
      <c r="J75" s="4"/>
      <c r="K75" s="5"/>
      <c r="L75" s="6"/>
    </row>
    <row r="76" spans="2:12" ht="17.25" thickTop="1" thickBot="1"/>
    <row r="77" spans="2:12" ht="17.25" thickTop="1" thickBot="1">
      <c r="B77" s="20" t="s">
        <v>19</v>
      </c>
      <c r="C77" s="21"/>
      <c r="D77" s="22"/>
      <c r="F77" s="20" t="s">
        <v>49</v>
      </c>
      <c r="G77" s="23"/>
      <c r="H77" s="22"/>
    </row>
    <row r="78" spans="2:12" ht="16.5" thickTop="1">
      <c r="B78" s="2" t="s">
        <v>0</v>
      </c>
      <c r="C78" s="18" t="s">
        <v>1</v>
      </c>
      <c r="D78" s="3" t="s">
        <v>2</v>
      </c>
      <c r="F78" s="2" t="s">
        <v>0</v>
      </c>
      <c r="G78" s="18" t="s">
        <v>1</v>
      </c>
      <c r="H78" s="3" t="s">
        <v>2</v>
      </c>
    </row>
    <row r="79" spans="2:12">
      <c r="B79" s="27" t="s">
        <v>34</v>
      </c>
      <c r="C79" s="28">
        <v>29.99</v>
      </c>
      <c r="D79" s="3">
        <v>14</v>
      </c>
      <c r="F79" s="2" t="s">
        <v>65</v>
      </c>
      <c r="G79" s="18" t="s">
        <v>64</v>
      </c>
      <c r="H79" s="8" t="s">
        <v>63</v>
      </c>
    </row>
    <row r="80" spans="2:12">
      <c r="B80" s="2" t="s">
        <v>35</v>
      </c>
      <c r="C80" s="28">
        <v>4.49</v>
      </c>
      <c r="D80" s="3">
        <v>17</v>
      </c>
      <c r="F80" s="2"/>
      <c r="H80" s="3"/>
    </row>
    <row r="81" spans="2:8">
      <c r="B81" s="2" t="s">
        <v>35</v>
      </c>
      <c r="C81" s="28">
        <v>4.49</v>
      </c>
      <c r="D81" s="3">
        <v>17</v>
      </c>
      <c r="F81" s="2"/>
      <c r="H81" s="3"/>
    </row>
    <row r="82" spans="2:8" ht="16.5" thickBot="1">
      <c r="B82" s="12" t="s">
        <v>74</v>
      </c>
      <c r="C82" s="19">
        <f>SUM(C79:C81)</f>
        <v>38.97</v>
      </c>
      <c r="D82" s="6"/>
      <c r="F82" s="4"/>
      <c r="G82" s="19"/>
      <c r="H82" s="6"/>
    </row>
    <row r="83" spans="2:8" ht="17.25" thickTop="1" thickBot="1"/>
    <row r="84" spans="2:8" ht="17.25" thickTop="1" thickBot="1">
      <c r="B84" s="20" t="s">
        <v>20</v>
      </c>
      <c r="C84" s="21"/>
      <c r="D84" s="22"/>
      <c r="F84" s="20" t="s">
        <v>99</v>
      </c>
      <c r="G84" s="23"/>
      <c r="H84" s="22"/>
    </row>
    <row r="85" spans="2:8" ht="16.5" thickTop="1">
      <c r="B85" s="2" t="s">
        <v>0</v>
      </c>
      <c r="C85" s="18" t="s">
        <v>1</v>
      </c>
      <c r="D85" s="3" t="s">
        <v>2</v>
      </c>
      <c r="F85" s="2" t="s">
        <v>0</v>
      </c>
      <c r="G85" s="18" t="s">
        <v>1</v>
      </c>
      <c r="H85" s="3" t="s">
        <v>2</v>
      </c>
    </row>
    <row r="86" spans="2:8" ht="18">
      <c r="B86" s="27" t="s">
        <v>36</v>
      </c>
      <c r="C86" s="28">
        <v>16.989999999999998</v>
      </c>
      <c r="D86" s="11">
        <v>7</v>
      </c>
      <c r="F86" s="2" t="s">
        <v>62</v>
      </c>
      <c r="G86" s="18">
        <v>75</v>
      </c>
      <c r="H86" s="3">
        <v>12</v>
      </c>
    </row>
    <row r="87" spans="2:8">
      <c r="B87" s="2"/>
      <c r="D87" s="3"/>
      <c r="F87" s="2"/>
      <c r="H87" s="3"/>
    </row>
    <row r="88" spans="2:8">
      <c r="B88" s="2"/>
      <c r="D88" s="3"/>
      <c r="F88" s="2"/>
      <c r="H88" s="3"/>
    </row>
    <row r="89" spans="2:8" ht="16.5" thickBot="1">
      <c r="B89" s="4"/>
      <c r="C89" s="19"/>
      <c r="D89" s="6"/>
      <c r="F89" s="4"/>
      <c r="G89" s="19"/>
      <c r="H89" s="6"/>
    </row>
    <row r="90" spans="2:8" ht="17.25" thickTop="1" thickBot="1"/>
    <row r="91" spans="2:8" ht="17.25" thickTop="1" thickBot="1">
      <c r="B91" s="20" t="s">
        <v>21</v>
      </c>
      <c r="C91" s="21"/>
      <c r="D91" s="22"/>
    </row>
    <row r="92" spans="2:8" ht="16.5" thickTop="1">
      <c r="B92" s="2" t="s">
        <v>0</v>
      </c>
      <c r="C92" s="18" t="s">
        <v>1</v>
      </c>
      <c r="D92" s="3" t="s">
        <v>2</v>
      </c>
    </row>
    <row r="93" spans="2:8">
      <c r="B93" s="27" t="s">
        <v>37</v>
      </c>
      <c r="C93" s="28">
        <v>26.77</v>
      </c>
      <c r="D93" s="3">
        <v>3</v>
      </c>
    </row>
    <row r="94" spans="2:8">
      <c r="B94" s="2"/>
      <c r="D94" s="3"/>
    </row>
    <row r="95" spans="2:8">
      <c r="B95" s="2"/>
      <c r="D95" s="3"/>
    </row>
    <row r="96" spans="2:8" ht="16.5" thickBot="1">
      <c r="B96" s="4"/>
      <c r="C96" s="19"/>
      <c r="D96" s="6"/>
    </row>
    <row r="97" spans="2:4" ht="17.25" thickTop="1" thickBot="1"/>
    <row r="98" spans="2:4" ht="17.25" thickTop="1" thickBot="1">
      <c r="B98" s="20" t="s">
        <v>22</v>
      </c>
      <c r="C98" s="21"/>
      <c r="D98" s="22"/>
    </row>
    <row r="99" spans="2:4" ht="16.5" thickTop="1">
      <c r="B99" s="2" t="s">
        <v>0</v>
      </c>
      <c r="C99" s="18" t="s">
        <v>1</v>
      </c>
      <c r="D99" s="3" t="s">
        <v>2</v>
      </c>
    </row>
    <row r="100" spans="2:4">
      <c r="B100" s="27" t="s">
        <v>38</v>
      </c>
      <c r="C100" s="28">
        <v>17.989999999999998</v>
      </c>
      <c r="D100" s="3">
        <v>1</v>
      </c>
    </row>
    <row r="101" spans="2:4">
      <c r="B101" s="2"/>
      <c r="D101" s="3"/>
    </row>
    <row r="102" spans="2:4">
      <c r="B102" s="2"/>
      <c r="D102" s="3"/>
    </row>
    <row r="103" spans="2:4" ht="16.5" thickBot="1">
      <c r="B103" s="4"/>
      <c r="C103" s="19"/>
      <c r="D103" s="6"/>
    </row>
    <row r="104" spans="2:4" ht="16.5" thickTop="1"/>
  </sheetData>
  <mergeCells count="45">
    <mergeCell ref="N36:P36"/>
    <mergeCell ref="J36:L36"/>
    <mergeCell ref="J43:L43"/>
    <mergeCell ref="J50:L50"/>
    <mergeCell ref="J57:L57"/>
    <mergeCell ref="J64:L64"/>
    <mergeCell ref="J71:L71"/>
    <mergeCell ref="J2:L2"/>
    <mergeCell ref="J9:L9"/>
    <mergeCell ref="J22:L22"/>
    <mergeCell ref="J29:L29"/>
    <mergeCell ref="J15:L15"/>
    <mergeCell ref="N2:P2"/>
    <mergeCell ref="N9:P9"/>
    <mergeCell ref="N15:P15"/>
    <mergeCell ref="N22:P22"/>
    <mergeCell ref="N29:P29"/>
    <mergeCell ref="F43:H43"/>
    <mergeCell ref="F50:H50"/>
    <mergeCell ref="F57:H57"/>
    <mergeCell ref="F64:H64"/>
    <mergeCell ref="F84:H84"/>
    <mergeCell ref="F77:H77"/>
    <mergeCell ref="F71:H71"/>
    <mergeCell ref="B77:D77"/>
    <mergeCell ref="B84:D84"/>
    <mergeCell ref="B91:D91"/>
    <mergeCell ref="B98:D98"/>
    <mergeCell ref="F2:H2"/>
    <mergeCell ref="F9:H9"/>
    <mergeCell ref="F15:H15"/>
    <mergeCell ref="F22:H22"/>
    <mergeCell ref="F29:H29"/>
    <mergeCell ref="F36:H36"/>
    <mergeCell ref="B36:D36"/>
    <mergeCell ref="B43:D43"/>
    <mergeCell ref="B50:D50"/>
    <mergeCell ref="B57:D57"/>
    <mergeCell ref="B64:D64"/>
    <mergeCell ref="B71:D71"/>
    <mergeCell ref="B2:D2"/>
    <mergeCell ref="B9:D9"/>
    <mergeCell ref="B15:D15"/>
    <mergeCell ref="B22:D22"/>
    <mergeCell ref="B29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20C92-8D7C-42BF-851A-3C7000969932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6caa2f-c7c8-4a33-a7dd-d5af9b9b40ee">
      <Terms xmlns="http://schemas.microsoft.com/office/infopath/2007/PartnerControls"/>
    </lcf76f155ced4ddcb4097134ff3c332f>
    <TaxCatchAll xmlns="3f931ded-28c1-4d4f-9bf8-b301b0c6dd6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2CC73E9AFF1408A345698763DE683" ma:contentTypeVersion="16" ma:contentTypeDescription="Create a new document." ma:contentTypeScope="" ma:versionID="eab98132c8038e59221c84877299e4ce">
  <xsd:schema xmlns:xsd="http://www.w3.org/2001/XMLSchema" xmlns:xs="http://www.w3.org/2001/XMLSchema" xmlns:p="http://schemas.microsoft.com/office/2006/metadata/properties" xmlns:ns2="3c6caa2f-c7c8-4a33-a7dd-d5af9b9b40ee" xmlns:ns3="3f931ded-28c1-4d4f-9bf8-b301b0c6dd63" targetNamespace="http://schemas.microsoft.com/office/2006/metadata/properties" ma:root="true" ma:fieldsID="b7cc97f3873b4e6a6c49ac04fc96ffc0" ns2:_="" ns3:_="">
    <xsd:import namespace="3c6caa2f-c7c8-4a33-a7dd-d5af9b9b40ee"/>
    <xsd:import namespace="3f931ded-28c1-4d4f-9bf8-b301b0c6dd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caa2f-c7c8-4a33-a7dd-d5af9b9b4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95a9afa-61c7-4e96-8bec-901bd18877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31ded-28c1-4d4f-9bf8-b301b0c6dd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40b471-68e7-48a0-abee-6fdad97553a5}" ma:internalName="TaxCatchAll" ma:showField="CatchAllData" ma:web="3f931ded-28c1-4d4f-9bf8-b301b0c6d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918CC6-4D18-4937-860B-F578B914B866}">
  <ds:schemaRefs>
    <ds:schemaRef ds:uri="http://schemas.microsoft.com/office/2006/metadata/properties"/>
    <ds:schemaRef ds:uri="http://schemas.microsoft.com/office/infopath/2007/PartnerControls"/>
    <ds:schemaRef ds:uri="3c6caa2f-c7c8-4a33-a7dd-d5af9b9b40ee"/>
    <ds:schemaRef ds:uri="3f931ded-28c1-4d4f-9bf8-b301b0c6dd63"/>
  </ds:schemaRefs>
</ds:datastoreItem>
</file>

<file path=customXml/itemProps2.xml><?xml version="1.0" encoding="utf-8"?>
<ds:datastoreItem xmlns:ds="http://schemas.openxmlformats.org/officeDocument/2006/customXml" ds:itemID="{E680B58E-B0BF-43AE-A596-67B7774B0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caa2f-c7c8-4a33-a7dd-d5af9b9b40ee"/>
    <ds:schemaRef ds:uri="3f931ded-28c1-4d4f-9bf8-b301b0c6dd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9FBADA-8906-4299-9220-1B726BD6D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Tourville, William T</cp:lastModifiedBy>
  <cp:lastPrinted>2023-03-23T13:56:35Z</cp:lastPrinted>
  <dcterms:created xsi:type="dcterms:W3CDTF">2023-03-20T19:00:38Z</dcterms:created>
  <dcterms:modified xsi:type="dcterms:W3CDTF">2023-04-03T20:10:23Z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0x010100E372CC73E9AFF1408A345698763DE683</vt:lpwstr>
  </property>
  <property fmtid="{D5CDD505-2E9C-101B-9397-08002B2CF9AE}" pid="3" name="MediaServiceImageTags">
    <vt:lpwstr/>
  </property>
</Properties>
</file>